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15" sheetId="1" r:id="rId1"/>
  </sheets>
  <definedNames>
    <definedName name="_xlnm.Print_Titles" localSheetId="0">'приложение 15'!$4:$5</definedName>
    <definedName name="_xlnm.Print_Area" localSheetId="0">'приложение 15'!$A$1:$H$38</definedName>
  </definedNames>
  <calcPr fullCalcOnLoad="1"/>
</workbook>
</file>

<file path=xl/sharedStrings.xml><?xml version="1.0" encoding="utf-8"?>
<sst xmlns="http://schemas.openxmlformats.org/spreadsheetml/2006/main" count="138" uniqueCount="56">
  <si>
    <t>Рз</t>
  </si>
  <si>
    <t xml:space="preserve">ПР </t>
  </si>
  <si>
    <t>ЦСР</t>
  </si>
  <si>
    <t>ВР</t>
  </si>
  <si>
    <t>Коммунальное хозяйство</t>
  </si>
  <si>
    <t>Жилищное хозяйство</t>
  </si>
  <si>
    <t>05</t>
  </si>
  <si>
    <t>в том числе за счёт безвозмездных поступлений</t>
  </si>
  <si>
    <t>01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</si>
  <si>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</si>
  <si>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</si>
  <si>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 xml:space="preserve">всего </t>
  </si>
  <si>
    <t>02</t>
  </si>
  <si>
    <t>ОСГУ</t>
  </si>
  <si>
    <t>410</t>
  </si>
  <si>
    <t>Бюджетные инвестиции</t>
  </si>
  <si>
    <t>1000000</t>
  </si>
  <si>
    <t>Осуществление бюджетных инвестиций в объекты муниципальной собственности</t>
  </si>
  <si>
    <t>1200000</t>
  </si>
  <si>
    <t>1204000</t>
  </si>
  <si>
    <t>Код главного распоряди-теля бюджетных средств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</si>
  <si>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</si>
  <si>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ИТОГО:</t>
  </si>
  <si>
    <t>Распределение бюджетных ассигнований на капитальные вложения в объекты недвижимого имущества муниципальной собственности муниципального района Сергиевский на 2015 год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</si>
  <si>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</si>
  <si>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11</t>
  </si>
  <si>
    <t>0900000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</si>
  <si>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</si>
  <si>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Физическая культура</t>
  </si>
  <si>
    <t>04</t>
  </si>
  <si>
    <t>0500000</t>
  </si>
  <si>
    <t>0504000</t>
  </si>
  <si>
    <t>Сельское хозяйство и рыболовство</t>
  </si>
  <si>
    <t xml:space="preserve">Прочие мероприятия, осуществляемые за счет межбюджетных трансфертов прошлых лет из областного бюджета 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</si>
  <si>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</si>
  <si>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Обеспечение мероприятий по переселению граждан их аварийного жилищного фонда за счет средств Фонда содействия реформированию ЖКХ</t>
  </si>
  <si>
    <t>1009502</t>
  </si>
  <si>
    <t>Обеспечение мероприятий по переселению граждан их аварийного жилищного фонда</t>
  </si>
  <si>
    <t>1009602</t>
  </si>
  <si>
    <t>1207347</t>
  </si>
  <si>
    <t>0904000</t>
  </si>
  <si>
    <t>Администрация муниципального района Сергиевский Самарской области</t>
  </si>
  <si>
    <t>Охрана семьи и детства</t>
  </si>
  <si>
    <t>10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</si>
  <si>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</t>
  </si>
  <si>
    <t>2300000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</si>
  <si>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</si>
  <si>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2305082</t>
  </si>
  <si>
    <t>Субвенции на исполнение отдельных государственных полномочий по обеспечению предоставления жилых помещений детям-сиротам и детям, оставшимся без попечения родителей</t>
  </si>
  <si>
    <t>2307507</t>
  </si>
  <si>
    <t>Обеспечение мероприятий по переселению граждан из аварийного жилищного фонда без финансовой поддержки Фонда содействия реформированию жилищно-коммунального хозяйства</t>
  </si>
  <si>
    <t>1007354</t>
  </si>
  <si>
    <t>Муниципальная программа "Устойчивое развитие сельских территорий муниципального района Сергиевский Самарской области"</t>
  </si>
  <si>
    <t>На проведение мероприятий, направленных на устойчивое развитие сельских территорий</t>
  </si>
  <si>
    <t>0507324</t>
  </si>
  <si>
    <t>Приложение № 15                                               к  Решению Собрания представителей муниципального района Сергиевский                                                 № 65                                                                от "10" сентября 2015г.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</si>
</sst>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49" fontId="4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168" fontId="1" fillId="33" borderId="0" xfId="0" applyNumberFormat="1" applyFont="1" applyFill="1" applyAlignment="1">
      <alignment/>
    </xf>
    <xf numFmtId="168" fontId="1" fillId="33" borderId="0" xfId="0" applyNumberFormat="1" applyFont="1" applyFill="1" applyAlignment="1">
      <alignment horizontal="left" vertical="justify" wrapText="1" inden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wrapText="1"/>
    </xf>
    <xf numFmtId="168" fontId="0" fillId="33" borderId="0" xfId="0" applyNumberFormat="1" applyFill="1" applyAlignment="1">
      <alignment/>
    </xf>
    <xf numFmtId="1" fontId="1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68" fontId="1" fillId="33" borderId="0" xfId="0" applyNumberFormat="1" applyFont="1" applyFill="1" applyAlignment="1">
      <alignment horizontal="center" vertical="justify" wrapText="1"/>
    </xf>
    <xf numFmtId="168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254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12.25390625" style="1" customWidth="1"/>
    <col min="2" max="2" width="52.625" style="1" customWidth="1"/>
    <col min="3" max="3" width="5.75390625" style="1" customWidth="1"/>
    <col min="4" max="4" width="5.125" style="1" customWidth="1"/>
    <col min="5" max="5" width="11.00390625" style="1" customWidth="1"/>
    <col min="6" max="6" width="7.125" style="1" customWidth="1"/>
    <col min="7" max="7" width="21.125" style="29" customWidth="1"/>
    <col min="8" max="8" width="20.875" style="29" customWidth="1"/>
    <col min="9" max="9" width="21.75390625" style="1" hidden="1" customWidth="1"/>
    <col min="10" max="16384" width="9.125" style="1" customWidth="1"/>
  </cols>
  <sheetData>
    <row r="1" spans="1:9" ht="102" customHeight="1">
      <c r="A1" s="18"/>
      <c r="B1" s="18"/>
      <c r="C1" s="18"/>
      <c r="D1" s="18"/>
      <c r="E1" s="18"/>
      <c r="F1" s="2"/>
      <c r="G1" s="37" t="s">
        <v>55</v>
      </c>
      <c r="H1" s="37"/>
      <c r="I1" s="2"/>
    </row>
    <row r="2" spans="1:9" ht="41.25" customHeight="1">
      <c r="A2" s="34" t="s">
        <v>23</v>
      </c>
      <c r="B2" s="34"/>
      <c r="C2" s="34"/>
      <c r="D2" s="34"/>
      <c r="E2" s="34"/>
      <c r="F2" s="34"/>
      <c r="G2" s="34"/>
      <c r="H2" s="34"/>
      <c r="I2" s="34"/>
    </row>
    <row r="3" spans="1:9" ht="18" customHeight="1">
      <c r="A3" s="19"/>
      <c r="B3" s="18"/>
      <c r="C3" s="18"/>
      <c r="D3" s="18"/>
      <c r="E3" s="18"/>
      <c r="F3" s="18"/>
      <c r="G3" s="25"/>
      <c r="H3" s="26"/>
      <c r="I3" s="3"/>
    </row>
    <row r="4" spans="1:9" ht="21.75" customHeight="1">
      <c r="A4" s="35" t="s">
        <v>20</v>
      </c>
      <c r="B4" s="39" t="s">
        <v>10</v>
      </c>
      <c r="C4" s="40" t="s">
        <v>0</v>
      </c>
      <c r="D4" s="40" t="s">
        <v>1</v>
      </c>
      <c r="E4" s="40" t="s">
        <v>2</v>
      </c>
      <c r="F4" s="40" t="s">
        <v>3</v>
      </c>
      <c r="G4" s="38" t="s">
        <v>9</v>
      </c>
      <c r="H4" s="38"/>
      <c r="I4" s="20"/>
    </row>
    <row r="5" spans="1:9" ht="81.75" customHeight="1">
      <c r="A5" s="36"/>
      <c r="B5" s="39"/>
      <c r="C5" s="40"/>
      <c r="D5" s="40"/>
      <c r="E5" s="40"/>
      <c r="F5" s="40"/>
      <c r="G5" s="27" t="s">
        <v>11</v>
      </c>
      <c r="H5" s="28" t="s">
        <v>7</v>
      </c>
      <c r="I5" s="21" t="s">
        <v>13</v>
      </c>
    </row>
    <row r="6" spans="1:9" ht="34.5" customHeight="1">
      <c r="A6" s="10">
        <v>601</v>
      </c>
      <c r="B6" s="7" t="s">
        <v>41</v>
      </c>
      <c r="C6" s="10"/>
      <c r="D6" s="10"/>
      <c r="E6" s="10"/>
      <c r="F6" s="10"/>
      <c r="G6" s="27"/>
      <c r="H6" s="28"/>
      <c r="I6" s="21"/>
    </row>
    <row r="7" spans="1:9" ht="24" customHeight="1">
      <c r="A7" s="10">
        <v>601</v>
      </c>
      <c r="B7" s="11" t="s">
        <v>42</v>
      </c>
      <c r="C7" s="5" t="s">
        <v>43</v>
      </c>
      <c r="D7" s="5" t="s">
        <v>29</v>
      </c>
      <c r="E7" s="5"/>
      <c r="F7" s="5"/>
      <c r="G7" s="31">
        <f>G8</f>
        <v>5501.43</v>
      </c>
      <c r="H7" s="31">
        <f>H8</f>
        <v>5501.43</v>
      </c>
      <c r="I7" s="21"/>
    </row>
    <row r="8" spans="1:9" ht="75">
      <c r="A8" s="10">
        <v>601</v>
      </c>
      <c r="B8" s="16" t="s">
        <v>44</v>
      </c>
      <c r="C8" s="6" t="s">
        <v>43</v>
      </c>
      <c r="D8" s="6" t="s">
        <v>29</v>
      </c>
      <c r="E8" s="6" t="s">
        <v>45</v>
      </c>
      <c r="F8" s="6"/>
      <c r="G8" s="30">
        <f>G9+G11</f>
        <v>5501.43</v>
      </c>
      <c r="H8" s="30">
        <f>H9+H11</f>
        <v>5501.43</v>
      </c>
      <c r="I8" s="21"/>
    </row>
    <row r="9" spans="1:9" ht="75">
      <c r="A9" s="10">
        <v>601</v>
      </c>
      <c r="B9" s="16" t="s">
        <v>46</v>
      </c>
      <c r="C9" s="6" t="s">
        <v>43</v>
      </c>
      <c r="D9" s="6" t="s">
        <v>29</v>
      </c>
      <c r="E9" s="6" t="s">
        <v>47</v>
      </c>
      <c r="F9" s="6"/>
      <c r="G9" s="30">
        <f>G10</f>
        <v>1100.286</v>
      </c>
      <c r="H9" s="30">
        <f>H10</f>
        <v>1100.286</v>
      </c>
      <c r="I9" s="21"/>
    </row>
    <row r="10" spans="1:9" ht="24.75" customHeight="1">
      <c r="A10" s="10">
        <v>601</v>
      </c>
      <c r="B10" s="16" t="s">
        <v>15</v>
      </c>
      <c r="C10" s="6" t="s">
        <v>43</v>
      </c>
      <c r="D10" s="6" t="s">
        <v>29</v>
      </c>
      <c r="E10" s="6" t="s">
        <v>47</v>
      </c>
      <c r="F10" s="6" t="s">
        <v>14</v>
      </c>
      <c r="G10" s="30">
        <v>1100.286</v>
      </c>
      <c r="H10" s="30">
        <v>1100.286</v>
      </c>
      <c r="I10" s="21"/>
    </row>
    <row r="11" spans="1:9" ht="75">
      <c r="A11" s="10">
        <v>601</v>
      </c>
      <c r="B11" s="16" t="s">
        <v>48</v>
      </c>
      <c r="C11" s="6" t="s">
        <v>43</v>
      </c>
      <c r="D11" s="6" t="s">
        <v>29</v>
      </c>
      <c r="E11" s="6" t="s">
        <v>49</v>
      </c>
      <c r="F11" s="6"/>
      <c r="G11" s="30">
        <f>G12</f>
        <v>4401.144</v>
      </c>
      <c r="H11" s="30">
        <f>H12</f>
        <v>4401.144</v>
      </c>
      <c r="I11" s="21"/>
    </row>
    <row r="12" spans="1:9" ht="22.5" customHeight="1">
      <c r="A12" s="10">
        <v>601</v>
      </c>
      <c r="B12" s="16" t="s">
        <v>15</v>
      </c>
      <c r="C12" s="6" t="s">
        <v>43</v>
      </c>
      <c r="D12" s="6" t="s">
        <v>29</v>
      </c>
      <c r="E12" s="6" t="s">
        <v>49</v>
      </c>
      <c r="F12" s="6" t="s">
        <v>14</v>
      </c>
      <c r="G12" s="30">
        <v>4401.144</v>
      </c>
      <c r="H12" s="30">
        <v>4401.144</v>
      </c>
      <c r="I12" s="21"/>
    </row>
    <row r="13" spans="1:9" ht="65.25" customHeight="1">
      <c r="A13" s="17">
        <v>602</v>
      </c>
      <c r="B13" s="7" t="s">
        <v>21</v>
      </c>
      <c r="C13" s="5"/>
      <c r="D13" s="10"/>
      <c r="E13" s="9"/>
      <c r="F13" s="9"/>
      <c r="G13" s="31">
        <f>G20+G28+G34+G14</f>
        <v>244051.56171000004</v>
      </c>
      <c r="H13" s="31">
        <f>H20+H28+H34+H14</f>
        <v>199213.00869</v>
      </c>
      <c r="I13" s="21"/>
    </row>
    <row r="14" spans="1:9" ht="23.25" customHeight="1">
      <c r="A14" s="10">
        <v>602</v>
      </c>
      <c r="B14" s="11" t="s">
        <v>32</v>
      </c>
      <c r="C14" s="5" t="s">
        <v>29</v>
      </c>
      <c r="D14" s="5" t="s">
        <v>6</v>
      </c>
      <c r="E14" s="9"/>
      <c r="F14" s="9"/>
      <c r="G14" s="31">
        <f>G15</f>
        <v>20192.78</v>
      </c>
      <c r="H14" s="31">
        <f>H15</f>
        <v>0</v>
      </c>
      <c r="I14" s="21"/>
    </row>
    <row r="15" spans="1:9" ht="51" customHeight="1">
      <c r="A15" s="10">
        <v>602</v>
      </c>
      <c r="B15" s="11" t="s">
        <v>52</v>
      </c>
      <c r="C15" s="6" t="s">
        <v>29</v>
      </c>
      <c r="D15" s="6" t="s">
        <v>6</v>
      </c>
      <c r="E15" s="15" t="s">
        <v>30</v>
      </c>
      <c r="F15" s="9"/>
      <c r="G15" s="30">
        <f>G16+G18</f>
        <v>20192.78</v>
      </c>
      <c r="H15" s="30">
        <f>H16+H18</f>
        <v>0</v>
      </c>
      <c r="I15" s="21"/>
    </row>
    <row r="16" spans="1:9" ht="44.25" customHeight="1">
      <c r="A16" s="10">
        <v>602</v>
      </c>
      <c r="B16" s="16" t="s">
        <v>17</v>
      </c>
      <c r="C16" s="6" t="s">
        <v>29</v>
      </c>
      <c r="D16" s="6" t="s">
        <v>6</v>
      </c>
      <c r="E16" s="6" t="s">
        <v>31</v>
      </c>
      <c r="F16" s="6"/>
      <c r="G16" s="30">
        <f>G17</f>
        <v>142.426</v>
      </c>
      <c r="H16" s="30">
        <f>H17</f>
        <v>0</v>
      </c>
      <c r="I16" s="21"/>
    </row>
    <row r="17" spans="1:9" ht="25.5" customHeight="1">
      <c r="A17" s="10">
        <v>602</v>
      </c>
      <c r="B17" s="16" t="s">
        <v>15</v>
      </c>
      <c r="C17" s="6" t="s">
        <v>29</v>
      </c>
      <c r="D17" s="6" t="s">
        <v>6</v>
      </c>
      <c r="E17" s="6" t="s">
        <v>31</v>
      </c>
      <c r="F17" s="6" t="s">
        <v>14</v>
      </c>
      <c r="G17" s="30">
        <v>142.426</v>
      </c>
      <c r="H17" s="30">
        <v>0</v>
      </c>
      <c r="I17" s="21"/>
    </row>
    <row r="18" spans="1:9" ht="33" customHeight="1">
      <c r="A18" s="24">
        <v>602</v>
      </c>
      <c r="B18" s="16" t="s">
        <v>53</v>
      </c>
      <c r="C18" s="6" t="s">
        <v>29</v>
      </c>
      <c r="D18" s="6" t="s">
        <v>6</v>
      </c>
      <c r="E18" s="6" t="s">
        <v>54</v>
      </c>
      <c r="F18" s="6"/>
      <c r="G18" s="30">
        <f>G19</f>
        <v>20050.354</v>
      </c>
      <c r="H18" s="30">
        <f>H19</f>
        <v>0</v>
      </c>
      <c r="I18" s="21"/>
    </row>
    <row r="19" spans="1:9" ht="25.5" customHeight="1">
      <c r="A19" s="24">
        <v>602</v>
      </c>
      <c r="B19" s="16" t="s">
        <v>15</v>
      </c>
      <c r="C19" s="6" t="s">
        <v>29</v>
      </c>
      <c r="D19" s="6" t="s">
        <v>6</v>
      </c>
      <c r="E19" s="6" t="s">
        <v>54</v>
      </c>
      <c r="F19" s="6" t="s">
        <v>14</v>
      </c>
      <c r="G19" s="30">
        <v>20050.354</v>
      </c>
      <c r="H19" s="30">
        <v>0</v>
      </c>
      <c r="I19" s="21"/>
    </row>
    <row r="20" spans="1:9" s="8" customFormat="1" ht="25.5" customHeight="1">
      <c r="A20" s="10">
        <v>602</v>
      </c>
      <c r="B20" s="11" t="s">
        <v>5</v>
      </c>
      <c r="C20" s="5" t="s">
        <v>6</v>
      </c>
      <c r="D20" s="5" t="s">
        <v>8</v>
      </c>
      <c r="E20" s="6"/>
      <c r="F20" s="6"/>
      <c r="G20" s="31">
        <f>G21</f>
        <v>209697.90388000003</v>
      </c>
      <c r="H20" s="31">
        <f>H21</f>
        <v>199213.00869</v>
      </c>
      <c r="I20" s="21"/>
    </row>
    <row r="21" spans="1:9" s="8" customFormat="1" ht="95.25" customHeight="1">
      <c r="A21" s="10">
        <v>602</v>
      </c>
      <c r="B21" s="11" t="s">
        <v>34</v>
      </c>
      <c r="C21" s="6" t="s">
        <v>6</v>
      </c>
      <c r="D21" s="6" t="s">
        <v>8</v>
      </c>
      <c r="E21" s="6" t="s">
        <v>16</v>
      </c>
      <c r="F21" s="6"/>
      <c r="G21" s="30">
        <f>G24+G26+G22</f>
        <v>209697.90388000003</v>
      </c>
      <c r="H21" s="30">
        <f>H24+H26+H22</f>
        <v>199213.00869</v>
      </c>
      <c r="I21" s="21"/>
    </row>
    <row r="22" spans="1:9" s="8" customFormat="1" ht="81.75" customHeight="1">
      <c r="A22" s="10">
        <v>602</v>
      </c>
      <c r="B22" s="16" t="s">
        <v>50</v>
      </c>
      <c r="C22" s="6" t="s">
        <v>6</v>
      </c>
      <c r="D22" s="6" t="s">
        <v>8</v>
      </c>
      <c r="E22" s="6" t="s">
        <v>51</v>
      </c>
      <c r="F22" s="6"/>
      <c r="G22" s="30">
        <f>G23</f>
        <v>7840.768</v>
      </c>
      <c r="H22" s="30">
        <f>H23</f>
        <v>7448.7296</v>
      </c>
      <c r="I22" s="21"/>
    </row>
    <row r="23" spans="1:9" s="8" customFormat="1" ht="23.25" customHeight="1">
      <c r="A23" s="23">
        <v>602</v>
      </c>
      <c r="B23" s="16" t="s">
        <v>15</v>
      </c>
      <c r="C23" s="6" t="s">
        <v>6</v>
      </c>
      <c r="D23" s="6" t="s">
        <v>8</v>
      </c>
      <c r="E23" s="6" t="s">
        <v>51</v>
      </c>
      <c r="F23" s="6" t="s">
        <v>14</v>
      </c>
      <c r="G23" s="30">
        <v>7840.768</v>
      </c>
      <c r="H23" s="30">
        <v>7448.7296</v>
      </c>
      <c r="I23" s="21"/>
    </row>
    <row r="24" spans="1:9" s="8" customFormat="1" ht="45" customHeight="1">
      <c r="A24" s="10">
        <v>602</v>
      </c>
      <c r="B24" s="16" t="s">
        <v>35</v>
      </c>
      <c r="C24" s="6" t="s">
        <v>6</v>
      </c>
      <c r="D24" s="6" t="s">
        <v>8</v>
      </c>
      <c r="E24" s="6" t="s">
        <v>36</v>
      </c>
      <c r="F24" s="6"/>
      <c r="G24" s="30">
        <f>G25</f>
        <v>124606.40998</v>
      </c>
      <c r="H24" s="30">
        <f>H25</f>
        <v>124606.40998</v>
      </c>
      <c r="I24" s="21"/>
    </row>
    <row r="25" spans="1:9" s="8" customFormat="1" ht="29.25" customHeight="1">
      <c r="A25" s="10">
        <v>602</v>
      </c>
      <c r="B25" s="16" t="s">
        <v>15</v>
      </c>
      <c r="C25" s="6" t="s">
        <v>6</v>
      </c>
      <c r="D25" s="6" t="s">
        <v>8</v>
      </c>
      <c r="E25" s="6" t="s">
        <v>36</v>
      </c>
      <c r="F25" s="6" t="s">
        <v>14</v>
      </c>
      <c r="G25" s="30">
        <v>124606.40998</v>
      </c>
      <c r="H25" s="32">
        <v>124606.40998</v>
      </c>
      <c r="I25" s="21"/>
    </row>
    <row r="26" spans="1:9" ht="42" customHeight="1">
      <c r="A26" s="10">
        <v>602</v>
      </c>
      <c r="B26" s="16" t="s">
        <v>37</v>
      </c>
      <c r="C26" s="6" t="s">
        <v>6</v>
      </c>
      <c r="D26" s="6" t="s">
        <v>8</v>
      </c>
      <c r="E26" s="6" t="s">
        <v>38</v>
      </c>
      <c r="F26" s="6"/>
      <c r="G26" s="30">
        <f>G27</f>
        <v>77250.7259</v>
      </c>
      <c r="H26" s="30">
        <f>H27</f>
        <v>67157.86911</v>
      </c>
      <c r="I26" s="21"/>
    </row>
    <row r="27" spans="1:9" ht="26.25" customHeight="1">
      <c r="A27" s="10">
        <v>602</v>
      </c>
      <c r="B27" s="16" t="s">
        <v>15</v>
      </c>
      <c r="C27" s="6" t="s">
        <v>6</v>
      </c>
      <c r="D27" s="6" t="s">
        <v>8</v>
      </c>
      <c r="E27" s="6" t="s">
        <v>38</v>
      </c>
      <c r="F27" s="6" t="s">
        <v>14</v>
      </c>
      <c r="G27" s="30">
        <v>77250.7259</v>
      </c>
      <c r="H27" s="32">
        <v>67157.86911</v>
      </c>
      <c r="I27" s="21">
        <v>310.01</v>
      </c>
    </row>
    <row r="28" spans="1:9" ht="28.5" customHeight="1">
      <c r="A28" s="10">
        <v>602</v>
      </c>
      <c r="B28" s="11" t="s">
        <v>4</v>
      </c>
      <c r="C28" s="5" t="s">
        <v>6</v>
      </c>
      <c r="D28" s="5" t="s">
        <v>12</v>
      </c>
      <c r="E28" s="6"/>
      <c r="F28" s="6"/>
      <c r="G28" s="31">
        <f>G29+G32</f>
        <v>8644.985130000001</v>
      </c>
      <c r="H28" s="31">
        <f>H29+H32</f>
        <v>0</v>
      </c>
      <c r="I28" s="21"/>
    </row>
    <row r="29" spans="1:9" ht="67.5" customHeight="1">
      <c r="A29" s="10">
        <v>602</v>
      </c>
      <c r="B29" s="11" t="s">
        <v>24</v>
      </c>
      <c r="C29" s="6" t="s">
        <v>6</v>
      </c>
      <c r="D29" s="6" t="s">
        <v>12</v>
      </c>
      <c r="E29" s="6" t="s">
        <v>18</v>
      </c>
      <c r="F29" s="6"/>
      <c r="G29" s="30">
        <f>G30</f>
        <v>1644.98513</v>
      </c>
      <c r="H29" s="30">
        <f>H30</f>
        <v>0</v>
      </c>
      <c r="I29" s="21"/>
    </row>
    <row r="30" spans="1:9" ht="32.25" customHeight="1">
      <c r="A30" s="10">
        <v>602</v>
      </c>
      <c r="B30" s="11" t="s">
        <v>17</v>
      </c>
      <c r="C30" s="6" t="s">
        <v>6</v>
      </c>
      <c r="D30" s="6" t="s">
        <v>12</v>
      </c>
      <c r="E30" s="6" t="s">
        <v>19</v>
      </c>
      <c r="F30" s="6"/>
      <c r="G30" s="30">
        <f>G31</f>
        <v>1644.98513</v>
      </c>
      <c r="H30" s="30">
        <f>H31</f>
        <v>0</v>
      </c>
      <c r="I30" s="21">
        <v>310.01</v>
      </c>
    </row>
    <row r="31" spans="1:9" ht="25.5" customHeight="1">
      <c r="A31" s="10">
        <v>602</v>
      </c>
      <c r="B31" s="11" t="s">
        <v>15</v>
      </c>
      <c r="C31" s="6" t="s">
        <v>6</v>
      </c>
      <c r="D31" s="6" t="s">
        <v>12</v>
      </c>
      <c r="E31" s="6" t="s">
        <v>19</v>
      </c>
      <c r="F31" s="6" t="s">
        <v>14</v>
      </c>
      <c r="G31" s="30">
        <v>1644.98513</v>
      </c>
      <c r="H31" s="30">
        <v>0</v>
      </c>
      <c r="I31" s="21"/>
    </row>
    <row r="32" spans="1:9" ht="52.5" customHeight="1">
      <c r="A32" s="10">
        <v>602</v>
      </c>
      <c r="B32" s="16" t="s">
        <v>33</v>
      </c>
      <c r="C32" s="6" t="s">
        <v>6</v>
      </c>
      <c r="D32" s="6" t="s">
        <v>12</v>
      </c>
      <c r="E32" s="6" t="s">
        <v>39</v>
      </c>
      <c r="F32" s="6"/>
      <c r="G32" s="30">
        <f>G33</f>
        <v>7000</v>
      </c>
      <c r="H32" s="30">
        <f>H33</f>
        <v>0</v>
      </c>
      <c r="I32" s="21"/>
    </row>
    <row r="33" spans="1:9" ht="25.5" customHeight="1">
      <c r="A33" s="10">
        <v>602</v>
      </c>
      <c r="B33" s="16" t="s">
        <v>15</v>
      </c>
      <c r="C33" s="6" t="s">
        <v>6</v>
      </c>
      <c r="D33" s="6" t="s">
        <v>12</v>
      </c>
      <c r="E33" s="6" t="s">
        <v>39</v>
      </c>
      <c r="F33" s="6" t="s">
        <v>14</v>
      </c>
      <c r="G33" s="30">
        <v>7000</v>
      </c>
      <c r="H33" s="30">
        <v>0</v>
      </c>
      <c r="I33" s="21"/>
    </row>
    <row r="34" spans="1:9" s="8" customFormat="1" ht="28.5" customHeight="1">
      <c r="A34" s="10">
        <v>602</v>
      </c>
      <c r="B34" s="11" t="s">
        <v>28</v>
      </c>
      <c r="C34" s="5" t="s">
        <v>25</v>
      </c>
      <c r="D34" s="5" t="s">
        <v>8</v>
      </c>
      <c r="E34" s="5"/>
      <c r="F34" s="5"/>
      <c r="G34" s="31">
        <f aca="true" t="shared" si="0" ref="G34:H36">G35</f>
        <v>5515.8927</v>
      </c>
      <c r="H34" s="31">
        <f t="shared" si="0"/>
        <v>0</v>
      </c>
      <c r="I34" s="22"/>
    </row>
    <row r="35" spans="1:9" s="8" customFormat="1" ht="66.75" customHeight="1">
      <c r="A35" s="10">
        <v>602</v>
      </c>
      <c r="B35" s="11" t="s">
        <v>27</v>
      </c>
      <c r="C35" s="6" t="s">
        <v>25</v>
      </c>
      <c r="D35" s="6" t="s">
        <v>8</v>
      </c>
      <c r="E35" s="6" t="s">
        <v>26</v>
      </c>
      <c r="F35" s="6"/>
      <c r="G35" s="30">
        <f>G36</f>
        <v>5515.8927</v>
      </c>
      <c r="H35" s="30">
        <f t="shared" si="0"/>
        <v>0</v>
      </c>
      <c r="I35" s="22"/>
    </row>
    <row r="36" spans="1:9" s="8" customFormat="1" ht="28.5" customHeight="1">
      <c r="A36" s="10">
        <v>602</v>
      </c>
      <c r="B36" s="16" t="s">
        <v>17</v>
      </c>
      <c r="C36" s="6">
        <v>11</v>
      </c>
      <c r="D36" s="6" t="s">
        <v>8</v>
      </c>
      <c r="E36" s="6" t="s">
        <v>40</v>
      </c>
      <c r="F36" s="6"/>
      <c r="G36" s="30">
        <f>G37</f>
        <v>5515.8927</v>
      </c>
      <c r="H36" s="30">
        <f t="shared" si="0"/>
        <v>0</v>
      </c>
      <c r="I36" s="22"/>
    </row>
    <row r="37" spans="1:9" s="8" customFormat="1" ht="28.5" customHeight="1">
      <c r="A37" s="10">
        <v>602</v>
      </c>
      <c r="B37" s="16" t="s">
        <v>15</v>
      </c>
      <c r="C37" s="6">
        <v>11</v>
      </c>
      <c r="D37" s="6" t="s">
        <v>8</v>
      </c>
      <c r="E37" s="6" t="s">
        <v>40</v>
      </c>
      <c r="F37" s="6" t="s">
        <v>14</v>
      </c>
      <c r="G37" s="30">
        <v>5515.8927</v>
      </c>
      <c r="H37" s="30">
        <v>0</v>
      </c>
      <c r="I37" s="22"/>
    </row>
    <row r="38" spans="1:8" ht="20.25">
      <c r="A38" s="12"/>
      <c r="B38" s="14" t="s">
        <v>22</v>
      </c>
      <c r="C38" s="4"/>
      <c r="D38" s="4"/>
      <c r="E38" s="4"/>
      <c r="F38" s="4"/>
      <c r="G38" s="33">
        <f>G13+G7</f>
        <v>249552.99171000003</v>
      </c>
      <c r="H38" s="33">
        <f>H13+H7</f>
        <v>204714.43868999998</v>
      </c>
    </row>
    <row r="39" ht="14.25">
      <c r="A39" s="13"/>
    </row>
    <row r="40" ht="14.25">
      <c r="A40" s="13"/>
    </row>
    <row r="41" ht="14.25">
      <c r="A41" s="13"/>
    </row>
    <row r="42" ht="14.25">
      <c r="A42" s="13"/>
    </row>
    <row r="43" ht="14.25">
      <c r="A43" s="13"/>
    </row>
    <row r="44" ht="14.25">
      <c r="A44" s="13"/>
    </row>
    <row r="45" ht="14.25">
      <c r="A45" s="13"/>
    </row>
    <row r="46" ht="14.25">
      <c r="A46" s="13"/>
    </row>
    <row r="47" ht="14.25">
      <c r="A47" s="13"/>
    </row>
    <row r="48" ht="14.25">
      <c r="A48" s="13"/>
    </row>
    <row r="49" ht="14.25">
      <c r="A49" s="13"/>
    </row>
    <row r="50" ht="14.25">
      <c r="A50" s="13"/>
    </row>
    <row r="51" ht="14.25">
      <c r="A51" s="13"/>
    </row>
    <row r="52" ht="14.25">
      <c r="A52" s="13"/>
    </row>
    <row r="53" ht="14.25">
      <c r="A53" s="13"/>
    </row>
    <row r="54" ht="14.25">
      <c r="A54" s="13"/>
    </row>
    <row r="55" ht="14.25">
      <c r="A55" s="13"/>
    </row>
    <row r="56" ht="14.25">
      <c r="A56" s="13"/>
    </row>
    <row r="57" ht="14.25">
      <c r="A57" s="13"/>
    </row>
    <row r="58" ht="14.25">
      <c r="A58" s="13"/>
    </row>
    <row r="59" ht="14.25">
      <c r="A59" s="13"/>
    </row>
    <row r="60" ht="14.25">
      <c r="A60" s="13"/>
    </row>
    <row r="61" ht="14.25">
      <c r="A61" s="13"/>
    </row>
    <row r="62" ht="14.25">
      <c r="A62" s="13"/>
    </row>
    <row r="63" ht="14.25">
      <c r="A63" s="13"/>
    </row>
    <row r="64" ht="14.25">
      <c r="A64" s="13"/>
    </row>
    <row r="65" ht="14.25">
      <c r="A65" s="13"/>
    </row>
    <row r="66" ht="14.25">
      <c r="A66" s="13"/>
    </row>
    <row r="67" ht="14.25">
      <c r="A67" s="13"/>
    </row>
    <row r="68" ht="14.25">
      <c r="A68" s="13"/>
    </row>
    <row r="69" ht="14.25">
      <c r="A69" s="13"/>
    </row>
    <row r="70" ht="14.25">
      <c r="A70" s="13"/>
    </row>
    <row r="71" ht="14.25">
      <c r="A71" s="13"/>
    </row>
    <row r="72" ht="14.25">
      <c r="A72" s="13"/>
    </row>
    <row r="73" ht="14.25">
      <c r="A73" s="13"/>
    </row>
    <row r="74" ht="14.25">
      <c r="A74" s="13"/>
    </row>
    <row r="75" ht="14.25">
      <c r="A75" s="13"/>
    </row>
    <row r="76" ht="14.25">
      <c r="A76" s="13"/>
    </row>
    <row r="77" ht="14.25">
      <c r="A77" s="13"/>
    </row>
    <row r="78" ht="14.25">
      <c r="A78" s="13"/>
    </row>
    <row r="79" ht="14.25">
      <c r="A79" s="13"/>
    </row>
    <row r="80" ht="14.25">
      <c r="A80" s="13"/>
    </row>
    <row r="81" ht="14.25">
      <c r="A81" s="13"/>
    </row>
    <row r="82" ht="14.25">
      <c r="A82" s="13"/>
    </row>
    <row r="83" ht="14.25">
      <c r="A83" s="13"/>
    </row>
    <row r="84" ht="14.25">
      <c r="A84" s="13"/>
    </row>
    <row r="85" ht="14.25">
      <c r="A85" s="13"/>
    </row>
    <row r="86" ht="14.25">
      <c r="A86" s="13"/>
    </row>
    <row r="87" ht="14.25">
      <c r="A87" s="13"/>
    </row>
    <row r="88" ht="14.25">
      <c r="A88" s="13"/>
    </row>
    <row r="89" ht="14.25">
      <c r="A89" s="13"/>
    </row>
    <row r="90" ht="14.25">
      <c r="A90" s="13"/>
    </row>
    <row r="91" ht="14.25">
      <c r="A91" s="13"/>
    </row>
    <row r="92" ht="14.25">
      <c r="A92" s="13"/>
    </row>
    <row r="93" ht="14.25">
      <c r="A93" s="13"/>
    </row>
    <row r="94" ht="14.25">
      <c r="A94" s="13"/>
    </row>
    <row r="95" ht="14.25">
      <c r="A95" s="13"/>
    </row>
    <row r="96" ht="14.25">
      <c r="A96" s="13"/>
    </row>
    <row r="97" ht="14.25">
      <c r="A97" s="13"/>
    </row>
    <row r="98" ht="14.25">
      <c r="A98" s="13"/>
    </row>
    <row r="99" ht="14.25">
      <c r="A99" s="13"/>
    </row>
    <row r="100" ht="14.25">
      <c r="A100" s="13"/>
    </row>
    <row r="101" ht="14.25">
      <c r="A101" s="13"/>
    </row>
    <row r="102" ht="14.25">
      <c r="A102" s="13"/>
    </row>
    <row r="103" ht="14.25">
      <c r="A103" s="13"/>
    </row>
    <row r="104" ht="14.25">
      <c r="A104" s="13"/>
    </row>
    <row r="105" ht="14.25">
      <c r="A105" s="13"/>
    </row>
    <row r="106" ht="14.25">
      <c r="A106" s="13"/>
    </row>
    <row r="107" ht="14.25">
      <c r="A107" s="13"/>
    </row>
    <row r="108" ht="14.25">
      <c r="A108" s="13"/>
    </row>
    <row r="109" ht="14.25">
      <c r="A109" s="13"/>
    </row>
    <row r="110" ht="14.25">
      <c r="A110" s="13"/>
    </row>
    <row r="111" ht="14.25">
      <c r="A111" s="13"/>
    </row>
    <row r="112" ht="14.25">
      <c r="A112" s="13"/>
    </row>
    <row r="113" ht="14.25">
      <c r="A113" s="13"/>
    </row>
    <row r="114" ht="14.25">
      <c r="A114" s="13"/>
    </row>
    <row r="115" ht="14.25">
      <c r="A115" s="13"/>
    </row>
    <row r="116" ht="14.25">
      <c r="A116" s="13"/>
    </row>
    <row r="117" ht="14.25">
      <c r="A117" s="13"/>
    </row>
    <row r="118" ht="14.25">
      <c r="A118" s="13"/>
    </row>
    <row r="119" ht="14.25">
      <c r="A119" s="13"/>
    </row>
    <row r="120" ht="14.25">
      <c r="A120" s="13"/>
    </row>
    <row r="121" ht="14.25">
      <c r="A121" s="13"/>
    </row>
    <row r="122" ht="14.25">
      <c r="A122" s="13"/>
    </row>
    <row r="123" ht="14.25">
      <c r="A123" s="13"/>
    </row>
    <row r="124" ht="14.25">
      <c r="A124" s="13"/>
    </row>
    <row r="125" ht="14.25">
      <c r="A125" s="13"/>
    </row>
    <row r="126" ht="14.25">
      <c r="A126" s="13"/>
    </row>
    <row r="127" ht="14.25">
      <c r="A127" s="13"/>
    </row>
    <row r="128" ht="14.25">
      <c r="A128" s="13"/>
    </row>
    <row r="129" ht="14.25">
      <c r="A129" s="13"/>
    </row>
    <row r="130" ht="14.25">
      <c r="A130" s="13"/>
    </row>
    <row r="131" ht="14.25">
      <c r="A131" s="13"/>
    </row>
    <row r="132" ht="14.25">
      <c r="A132" s="13"/>
    </row>
    <row r="133" ht="14.25">
      <c r="A133" s="13"/>
    </row>
    <row r="134" ht="14.25">
      <c r="A134" s="13"/>
    </row>
    <row r="135" ht="14.25">
      <c r="A135" s="13"/>
    </row>
    <row r="136" ht="14.25">
      <c r="A136" s="13"/>
    </row>
    <row r="137" ht="14.25">
      <c r="A137" s="13"/>
    </row>
    <row r="138" ht="14.25">
      <c r="A138" s="13"/>
    </row>
    <row r="139" ht="14.25">
      <c r="A139" s="13"/>
    </row>
    <row r="140" ht="14.25">
      <c r="A140" s="13"/>
    </row>
    <row r="141" ht="14.25">
      <c r="A141" s="13"/>
    </row>
    <row r="142" ht="14.25">
      <c r="A142" s="13"/>
    </row>
    <row r="143" ht="14.25">
      <c r="A143" s="13"/>
    </row>
    <row r="144" ht="14.25">
      <c r="A144" s="13"/>
    </row>
    <row r="145" ht="14.25">
      <c r="A145" s="13"/>
    </row>
    <row r="146" ht="14.25">
      <c r="A146" s="13"/>
    </row>
    <row r="147" ht="14.25">
      <c r="A147" s="13"/>
    </row>
    <row r="148" ht="14.25">
      <c r="A148" s="13"/>
    </row>
    <row r="149" ht="14.25">
      <c r="A149" s="13"/>
    </row>
    <row r="150" ht="14.25">
      <c r="A150" s="13"/>
    </row>
    <row r="151" ht="14.25">
      <c r="A151" s="13"/>
    </row>
    <row r="152" ht="14.25">
      <c r="A152" s="13"/>
    </row>
    <row r="153" ht="14.25">
      <c r="A153" s="13"/>
    </row>
    <row r="154" ht="14.25">
      <c r="A154" s="13"/>
    </row>
    <row r="155" ht="14.25">
      <c r="A155" s="13"/>
    </row>
    <row r="156" ht="14.25">
      <c r="A156" s="13"/>
    </row>
    <row r="157" ht="14.25">
      <c r="A157" s="13"/>
    </row>
    <row r="158" ht="14.25">
      <c r="A158" s="13"/>
    </row>
    <row r="159" ht="14.25">
      <c r="A159" s="13"/>
    </row>
    <row r="160" ht="14.25">
      <c r="A160" s="13"/>
    </row>
    <row r="161" ht="14.25">
      <c r="A161" s="13"/>
    </row>
    <row r="162" ht="14.25">
      <c r="A162" s="13"/>
    </row>
    <row r="163" ht="14.25">
      <c r="A163" s="13"/>
    </row>
    <row r="164" ht="14.25">
      <c r="A164" s="13"/>
    </row>
    <row r="165" ht="14.25">
      <c r="A165" s="13"/>
    </row>
    <row r="166" ht="14.25">
      <c r="A166" s="13"/>
    </row>
    <row r="167" ht="14.25">
      <c r="A167" s="13"/>
    </row>
    <row r="168" ht="14.25">
      <c r="A168" s="13"/>
    </row>
    <row r="169" ht="14.25">
      <c r="A169" s="13"/>
    </row>
    <row r="170" ht="14.25">
      <c r="A170" s="13"/>
    </row>
    <row r="171" ht="14.25">
      <c r="A171" s="13"/>
    </row>
    <row r="172" ht="14.25">
      <c r="A172" s="13"/>
    </row>
    <row r="173" ht="14.25">
      <c r="A173" s="13"/>
    </row>
    <row r="174" ht="14.25">
      <c r="A174" s="13"/>
    </row>
    <row r="175" ht="14.25">
      <c r="A175" s="13"/>
    </row>
    <row r="176" ht="14.25">
      <c r="A176" s="13"/>
    </row>
    <row r="177" ht="14.25">
      <c r="A177" s="13"/>
    </row>
    <row r="178" ht="14.25">
      <c r="A178" s="13"/>
    </row>
    <row r="179" ht="14.25">
      <c r="A179" s="13"/>
    </row>
    <row r="180" ht="14.25">
      <c r="A180" s="13"/>
    </row>
    <row r="181" ht="14.25">
      <c r="A181" s="13"/>
    </row>
    <row r="182" ht="14.25">
      <c r="A182" s="13"/>
    </row>
    <row r="183" ht="14.25">
      <c r="A183" s="13"/>
    </row>
    <row r="184" ht="14.25">
      <c r="A184" s="13"/>
    </row>
    <row r="185" ht="14.25">
      <c r="A185" s="13"/>
    </row>
    <row r="186" ht="14.25">
      <c r="A186" s="13"/>
    </row>
    <row r="187" ht="14.25">
      <c r="A187" s="13"/>
    </row>
    <row r="188" ht="14.25">
      <c r="A188" s="13"/>
    </row>
    <row r="189" ht="14.25">
      <c r="A189" s="13"/>
    </row>
    <row r="190" ht="14.25">
      <c r="A190" s="13"/>
    </row>
    <row r="191" ht="14.25">
      <c r="A191" s="13"/>
    </row>
    <row r="192" ht="14.25">
      <c r="A192" s="13"/>
    </row>
    <row r="193" ht="14.25">
      <c r="A193" s="13"/>
    </row>
    <row r="194" ht="14.25">
      <c r="A194" s="13"/>
    </row>
    <row r="195" ht="14.25">
      <c r="A195" s="13"/>
    </row>
    <row r="196" ht="14.25">
      <c r="A196" s="13"/>
    </row>
    <row r="197" ht="14.25">
      <c r="A197" s="13"/>
    </row>
    <row r="198" ht="14.25">
      <c r="A198" s="13"/>
    </row>
    <row r="199" ht="14.25">
      <c r="A199" s="13"/>
    </row>
    <row r="200" ht="14.25">
      <c r="A200" s="13"/>
    </row>
    <row r="201" ht="14.25">
      <c r="A201" s="13"/>
    </row>
    <row r="202" ht="14.25">
      <c r="A202" s="13"/>
    </row>
    <row r="203" ht="14.25">
      <c r="A203" s="13"/>
    </row>
    <row r="204" ht="14.25">
      <c r="A204" s="13"/>
    </row>
    <row r="205" ht="14.25">
      <c r="A205" s="13"/>
    </row>
    <row r="206" ht="14.25">
      <c r="A206" s="13"/>
    </row>
    <row r="207" ht="14.25">
      <c r="A207" s="13"/>
    </row>
    <row r="208" ht="14.25">
      <c r="A208" s="13"/>
    </row>
    <row r="209" ht="14.25">
      <c r="A209" s="13"/>
    </row>
    <row r="210" ht="14.25">
      <c r="A210" s="13"/>
    </row>
    <row r="211" ht="14.25">
      <c r="A211" s="13"/>
    </row>
    <row r="212" ht="14.25">
      <c r="A212" s="13"/>
    </row>
    <row r="213" ht="14.25">
      <c r="A213" s="13"/>
    </row>
    <row r="214" ht="14.25">
      <c r="A214" s="13"/>
    </row>
    <row r="215" ht="14.25">
      <c r="A215" s="13"/>
    </row>
    <row r="216" ht="14.25">
      <c r="A216" s="13"/>
    </row>
    <row r="217" ht="14.25">
      <c r="A217" s="13"/>
    </row>
    <row r="218" ht="14.25">
      <c r="A218" s="13"/>
    </row>
    <row r="219" ht="14.25">
      <c r="A219" s="13"/>
    </row>
    <row r="220" ht="14.25">
      <c r="A220" s="13"/>
    </row>
    <row r="221" ht="14.25">
      <c r="A221" s="13"/>
    </row>
    <row r="222" ht="14.25">
      <c r="A222" s="13"/>
    </row>
    <row r="223" ht="14.25">
      <c r="A223" s="13"/>
    </row>
    <row r="224" ht="14.25">
      <c r="A224" s="13"/>
    </row>
    <row r="225" ht="14.25">
      <c r="A225" s="13"/>
    </row>
    <row r="226" ht="14.25">
      <c r="A226" s="13"/>
    </row>
    <row r="227" ht="14.25">
      <c r="A227" s="13"/>
    </row>
    <row r="228" ht="14.25">
      <c r="A228" s="13"/>
    </row>
    <row r="229" ht="14.25">
      <c r="A229" s="13"/>
    </row>
    <row r="230" ht="14.25">
      <c r="A230" s="13"/>
    </row>
    <row r="231" ht="14.25">
      <c r="A231" s="13"/>
    </row>
    <row r="232" ht="14.25">
      <c r="A232" s="13"/>
    </row>
    <row r="233" ht="14.25">
      <c r="A233" s="13"/>
    </row>
    <row r="234" ht="14.25">
      <c r="A234" s="13"/>
    </row>
    <row r="235" ht="14.25">
      <c r="A235" s="13"/>
    </row>
    <row r="236" ht="14.25">
      <c r="A236" s="13"/>
    </row>
    <row r="237" ht="14.25">
      <c r="A237" s="13"/>
    </row>
    <row r="238" ht="14.25">
      <c r="A238" s="13"/>
    </row>
    <row r="239" ht="14.25">
      <c r="A239" s="13"/>
    </row>
    <row r="240" ht="14.25">
      <c r="A240" s="13"/>
    </row>
    <row r="241" ht="14.25">
      <c r="A241" s="13"/>
    </row>
    <row r="242" ht="14.25">
      <c r="A242" s="13"/>
    </row>
    <row r="243" ht="14.25">
      <c r="A243" s="13"/>
    </row>
    <row r="244" ht="14.25">
      <c r="A244" s="13"/>
    </row>
    <row r="245" ht="14.25">
      <c r="A245" s="13"/>
    </row>
    <row r="246" ht="14.25">
      <c r="A246" s="13"/>
    </row>
    <row r="247" ht="14.25">
      <c r="A247" s="13"/>
    </row>
    <row r="248" ht="14.25">
      <c r="A248" s="13"/>
    </row>
    <row r="249" ht="14.25">
      <c r="A249" s="13"/>
    </row>
    <row r="250" ht="14.25">
      <c r="A250" s="13"/>
    </row>
    <row r="251" ht="14.25">
      <c r="A251" s="13"/>
    </row>
    <row r="252" ht="14.25">
      <c r="A252" s="13"/>
    </row>
    <row r="253" ht="14.25">
      <c r="A253" s="13"/>
    </row>
    <row r="254" ht="14.25">
      <c r="A254" s="13"/>
    </row>
  </sheetData>
  <sheetProtection/>
  <mergeCells count="9">
    <mergeCell ref="A2:I2"/>
    <mergeCell ref="A4:A5"/>
    <mergeCell ref="G1:H1"/>
    <mergeCell ref="G4:H4"/>
    <mergeCell ref="B4:B5"/>
    <mergeCell ref="C4:C5"/>
    <mergeCell ref="D4:D5"/>
    <mergeCell ref="E4:E5"/>
    <mergeCell ref="F4:F5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Nina</cp:lastModifiedBy>
  <cp:lastPrinted>2015-07-24T06:07:23Z</cp:lastPrinted>
  <dcterms:created xsi:type="dcterms:W3CDTF">2007-10-25T07:07:19Z</dcterms:created>
  <dcterms:modified xsi:type="dcterms:W3CDTF">2015-09-11T09:27:43Z</dcterms:modified>
  <cp:category/>
  <cp:version/>
  <cp:contentType/>
  <cp:contentStatus/>
</cp:coreProperties>
</file>